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KÜLGAZDASÁGI ÉS KÜLÜGY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16" i="1" l="1"/>
  <c r="R16" i="1"/>
  <c r="B17" i="1"/>
  <c r="R17" i="1"/>
  <c r="B18" i="1"/>
  <c r="R18" i="1"/>
  <c r="B19" i="1"/>
  <c r="R19" i="1"/>
  <c r="B20" i="1"/>
  <c r="R20" i="1"/>
  <c r="B21" i="1"/>
  <c r="R21" i="1"/>
  <c r="B22" i="1"/>
  <c r="R22" i="1"/>
  <c r="B23" i="1"/>
  <c r="R23" i="1"/>
  <c r="B24" i="1"/>
  <c r="R24" i="1"/>
  <c r="B25" i="1"/>
  <c r="R25" i="1"/>
  <c r="B26" i="1"/>
  <c r="R26" i="1"/>
  <c r="B27" i="1"/>
  <c r="R27" i="1"/>
  <c r="AI28" i="1" l="1"/>
  <c r="AJ28" i="1"/>
  <c r="AK28" i="1"/>
  <c r="X28" i="1"/>
  <c r="Y28" i="1"/>
  <c r="Z28" i="1"/>
  <c r="BP28" i="1" l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H28" i="1"/>
  <c r="AG28" i="1"/>
  <c r="AF28" i="1"/>
  <c r="AE28" i="1"/>
  <c r="AD28" i="1"/>
  <c r="AC28" i="1"/>
  <c r="AB28" i="1"/>
  <c r="AA28" i="1"/>
  <c r="W28" i="1"/>
  <c r="V28" i="1"/>
  <c r="U28" i="1"/>
  <c r="T28" i="1"/>
  <c r="S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R15" i="1"/>
  <c r="B15" i="1"/>
  <c r="R14" i="1"/>
  <c r="B14" i="1"/>
  <c r="R13" i="1"/>
  <c r="B13" i="1"/>
  <c r="R12" i="1"/>
  <c r="B12" i="1"/>
  <c r="R11" i="1"/>
  <c r="B11" i="1"/>
  <c r="R10" i="1"/>
  <c r="B10" i="1"/>
  <c r="R9" i="1"/>
  <c r="B9" i="1"/>
  <c r="R8" i="1"/>
  <c r="B8" i="1"/>
  <c r="R28" i="1" l="1"/>
  <c r="B28" i="1"/>
</calcChain>
</file>

<file path=xl/sharedStrings.xml><?xml version="1.0" encoding="utf-8"?>
<sst xmlns="http://schemas.openxmlformats.org/spreadsheetml/2006/main" count="134" uniqueCount="117">
  <si>
    <t>KKM/1. A KÜLGAZDASÁGI ÉS KÜLÜGYMINISZTÉRIUM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</si>
  <si>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</si>
  <si>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</si>
  <si>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</si>
  <si>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</si>
  <si>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</si>
  <si>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</si>
  <si>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</si>
  <si>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</si>
  <si>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</si>
  <si>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</si>
  <si>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</si>
  <si>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</si>
  <si>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</si>
  <si>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</si>
  <si>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</si>
  <si>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</si>
  <si>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</si>
  <si>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</si>
  <si>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</si>
  <si>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</si>
  <si>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</si>
  <si>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</si>
  <si>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</si>
  <si>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</si>
  <si>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</si>
  <si>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</si>
  <si>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</si>
  <si>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</si>
  <si>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</si>
  <si>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</si>
  <si>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</si>
  <si>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</si>
  <si>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</si>
  <si>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</si>
  <si>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</si>
  <si>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</si>
  <si>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</si>
  <si>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</si>
  <si>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</si>
  <si>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</si>
  <si>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</si>
  <si>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</si>
  <si>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</si>
  <si>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</si>
  <si>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</si>
  <si>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</si>
  <si>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</si>
  <si>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</si>
  <si>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</si>
  <si>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</si>
  <si>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</si>
  <si>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</si>
  <si>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</si>
  <si>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</si>
  <si>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</si>
  <si>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</si>
  <si>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</si>
  <si>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</si>
  <si>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</si>
  <si>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</si>
  <si>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</si>
  <si>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</si>
  <si>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</si>
  <si>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</si>
  <si>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</si>
  <si>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</si>
  <si>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Halottszállítási engedéllyel kapcsolatos feladatok</t>
  </si>
  <si>
    <t>2. Hazatérési kölcsön nyújtásával kapcsolatos feladatok</t>
  </si>
  <si>
    <t>3. Hazatérési kölcsön visszafizetésének elengedésével kapcsolatos feladatok</t>
  </si>
  <si>
    <t>4. Hatósági bizonyítvány kiállításával kapcsolatos ügyek</t>
  </si>
  <si>
    <t>5. Magyar közokiratok felülhitelesítésével kapcsolatos ügyek</t>
  </si>
  <si>
    <t>6. Ideiglenes úti okmányokkal (ETD) kapcsolatos ügyek</t>
  </si>
  <si>
    <t>7. Ideiglenes magánútlevél kiállítása (hazatérés célja)</t>
  </si>
  <si>
    <t>8. Ideiglenes magánútlevél kiállítása (továbbutazás célja)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</si>
  <si>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</si>
  <si>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</si>
  <si>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</si>
  <si>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</si>
  <si>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</si>
  <si>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</si>
  <si>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</si>
  <si>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</si>
  <si>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</si>
  <si>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</si>
  <si>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</si>
  <si>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</si>
  <si>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</si>
  <si>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</si>
  <si>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</si>
  <si>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</si>
  <si>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</si>
  <si>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 xml:space="preserve">9. Ideiglenes magánútlevél kiállítása (külföldi tartózkodás céljából) </t>
  </si>
  <si>
    <t xml:space="preserve">10. Ideiglenes magánútlevél kiállítása (hivatalból) </t>
  </si>
  <si>
    <t xml:space="preserve">11. Vízumkiadási tevékenységgel kapcsolatos ügyek </t>
  </si>
  <si>
    <t xml:space="preserve">12. Anyakönyvi kivonat kiállításával kapcsolatos feladatok </t>
  </si>
  <si>
    <t xml:space="preserve">13. Anyakönyvi bizonyítvány kiállításával kapcsolatos feladatok </t>
  </si>
  <si>
    <t xml:space="preserve">14. Állandó személyazonosító igazolvánnyal kapcsolatos ügyek </t>
  </si>
  <si>
    <t xml:space="preserve">15. Diplomata- és külügyi szolgálati útlevelekkel kapcsolatos ügyek </t>
  </si>
  <si>
    <t xml:space="preserve">16. Diplomáciai és konzuli képviseletek személyzete tartózkodási engedélyével kapcsolatos feladatok </t>
  </si>
  <si>
    <t xml:space="preserve">17. Házassági névviselési forma módosítására irányuló kérelem bejegyzése az Elektronikus Anyakönyvi Rendszerbe </t>
  </si>
  <si>
    <t xml:space="preserve">18. Apai elismerő Nyilatkozat felvétele és bejegyzése az Elektronikus Anyakönyvi Rendszerbe </t>
  </si>
  <si>
    <t xml:space="preserve">19. Klasszikus hazai anyakönyvezési kérelmek átvétele és bejegyzése az Elektronikus Anyakönyvi Rendszerbe </t>
  </si>
  <si>
    <t>20. Az európai területi társulással kapcsolatos jóváhagyási és nyilvántartásba vételi eljárással összefüggő hatósági feladatok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</si>
  <si>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</si>
  <si>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</si>
  <si>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</si>
  <si>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</si>
  <si>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</si>
  <si>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</si>
  <si>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</si>
  <si>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</si>
  <si>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</si>
  <si>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</si>
  <si>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Előző évről áthúzódó</t>
  </si>
  <si>
    <t>Tárgyévben indult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</si>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</sst>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164" fontId="3" fillId="0" borderId="1" xfId="0" applyNumberFormat="1" applyFont="1" applyFill="1" applyBorder="1" applyAlignment="1" applyProtection="1">
      <alignment horizontal="right" vertical="center"/>
      <protection locked="0"/>
    </xf>
    <xf numFmtId="1" fontId="3" fillId="0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3" fontId="6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164" fontId="6" fillId="0" borderId="1" xfId="0" applyNumberFormat="1" applyFont="1" applyFill="1" applyBorder="1" applyAlignment="1" applyProtection="1">
      <alignment horizontal="center" vertical="center"/>
      <protection hidden="1"/>
    </xf>
    <xf numFmtId="1" fontId="6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4"/>
  <sheetViews>
    <sheetView tabSelected="1" zoomScale="70" workbookViewId="0">
      <selection activeCell="A2" sqref="A2:A6"/>
    </sheetView>
  </sheetViews>
  <sheetFormatPr defaultRowHeight="15" x14ac:dyDescent="0.25"/>
  <cols>
    <col min="1" max="1" width="137.42578125" style="16" bestFit="1" customWidth="1"/>
    <col min="2" max="2" width="9.140625" style="16"/>
    <col min="3" max="3" width="17" style="16" customWidth="1"/>
    <col min="4" max="4" width="9.140625" style="16"/>
    <col min="5" max="5" width="11" style="16" customWidth="1"/>
    <col min="6" max="6" width="17" style="16" customWidth="1"/>
    <col min="7" max="8" width="9.140625" style="16"/>
    <col min="9" max="10" width="17" style="16" customWidth="1"/>
    <col min="11" max="11" width="9.140625" style="16"/>
    <col min="12" max="12" width="11" style="16" customWidth="1"/>
    <col min="13" max="13" width="9.140625" style="16"/>
    <col min="14" max="14" width="11" style="16" customWidth="1"/>
    <col min="15" max="16" width="9.140625" style="16"/>
    <col min="17" max="18" width="17" style="16" customWidth="1"/>
    <col min="19" max="19" width="24" style="16" customWidth="1"/>
    <col min="20" max="22" width="9.140625" style="16"/>
    <col min="23" max="26" width="17" style="16" customWidth="1"/>
    <col min="27" max="28" width="9.140625" style="16"/>
    <col min="29" max="29" width="17" style="16" customWidth="1"/>
    <col min="30" max="32" width="9.140625" style="16"/>
    <col min="33" max="33" width="17" style="16" customWidth="1"/>
    <col min="34" max="38" width="9.140625" style="16"/>
    <col min="39" max="40" width="17" style="16" customWidth="1"/>
    <col min="41" max="42" width="9.140625" style="16"/>
    <col min="43" max="43" width="11" style="16" customWidth="1"/>
    <col min="44" max="46" width="9.140625" style="16"/>
    <col min="47" max="47" width="11" style="16" customWidth="1"/>
    <col min="48" max="49" width="17" style="16" customWidth="1"/>
    <col min="50" max="50" width="9.140625" style="16"/>
    <col min="51" max="51" width="17" style="16" customWidth="1"/>
    <col min="52" max="60" width="9.140625" style="16"/>
    <col min="61" max="61" width="17" style="16" customWidth="1"/>
    <col min="62" max="63" width="9.140625" style="16"/>
    <col min="64" max="64" width="10.140625" style="16" customWidth="1"/>
    <col min="65" max="65" width="8.42578125" style="16" customWidth="1"/>
    <col min="66" max="66" width="9.140625" style="16"/>
    <col min="67" max="68" width="11" style="16" customWidth="1"/>
    <col min="69" max="16384" width="9.140625" style="16"/>
  </cols>
  <sheetData>
    <row r="1" spans="1:68" ht="39.950000000000003" customHeight="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</row>
    <row r="2" spans="1:68" ht="71.25" customHeight="1" x14ac:dyDescent="0.25">
      <c r="A2" s="17" t="s">
        <v>1</v>
      </c>
      <c r="B2" s="17" t="s">
        <v>2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7" t="s">
        <v>3</v>
      </c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9" t="s">
        <v>4</v>
      </c>
      <c r="AS2" s="17" t="s">
        <v>5</v>
      </c>
      <c r="AT2" s="18"/>
      <c r="AU2" s="17" t="s">
        <v>6</v>
      </c>
      <c r="AV2" s="18"/>
      <c r="AW2" s="18"/>
      <c r="AX2" s="17" t="s">
        <v>7</v>
      </c>
      <c r="AY2" s="18"/>
      <c r="AZ2" s="19" t="s">
        <v>8</v>
      </c>
      <c r="BA2" s="19" t="s">
        <v>9</v>
      </c>
      <c r="BB2" s="17" t="s">
        <v>10</v>
      </c>
      <c r="BC2" s="18"/>
      <c r="BD2" s="18"/>
      <c r="BE2" s="18"/>
      <c r="BF2" s="18"/>
      <c r="BG2" s="18"/>
      <c r="BH2" s="19" t="s">
        <v>11</v>
      </c>
      <c r="BI2" s="19" t="s">
        <v>12</v>
      </c>
      <c r="BJ2" s="17" t="s">
        <v>85</v>
      </c>
      <c r="BK2" s="17"/>
      <c r="BL2" s="19" t="s">
        <v>86</v>
      </c>
      <c r="BM2" s="19" t="s">
        <v>87</v>
      </c>
      <c r="BN2" s="17" t="s">
        <v>13</v>
      </c>
      <c r="BO2" s="18"/>
      <c r="BP2" s="18"/>
    </row>
    <row r="3" spans="1:68" ht="75.75" customHeight="1" x14ac:dyDescent="0.25">
      <c r="A3" s="18"/>
      <c r="B3" s="19" t="s">
        <v>14</v>
      </c>
      <c r="C3" s="17" t="s">
        <v>15</v>
      </c>
      <c r="D3" s="18"/>
      <c r="E3" s="18"/>
      <c r="F3" s="18"/>
      <c r="G3" s="18"/>
      <c r="H3" s="17" t="s">
        <v>16</v>
      </c>
      <c r="I3" s="18"/>
      <c r="J3" s="18"/>
      <c r="K3" s="18"/>
      <c r="L3" s="18"/>
      <c r="M3" s="18"/>
      <c r="N3" s="18"/>
      <c r="O3" s="17" t="s">
        <v>17</v>
      </c>
      <c r="P3" s="18"/>
      <c r="Q3" s="19" t="s">
        <v>18</v>
      </c>
      <c r="R3" s="19" t="s">
        <v>19</v>
      </c>
      <c r="S3" s="17" t="s">
        <v>20</v>
      </c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7" t="s">
        <v>21</v>
      </c>
      <c r="AO3" s="18"/>
      <c r="AP3" s="18"/>
      <c r="AQ3" s="18"/>
      <c r="AR3" s="18"/>
      <c r="AS3" s="19" t="s">
        <v>22</v>
      </c>
      <c r="AT3" s="19" t="s">
        <v>23</v>
      </c>
      <c r="AU3" s="19" t="s">
        <v>24</v>
      </c>
      <c r="AV3" s="19" t="s">
        <v>25</v>
      </c>
      <c r="AW3" s="19" t="s">
        <v>26</v>
      </c>
      <c r="AX3" s="19" t="s">
        <v>27</v>
      </c>
      <c r="AY3" s="19" t="s">
        <v>28</v>
      </c>
      <c r="AZ3" s="18"/>
      <c r="BA3" s="18"/>
      <c r="BB3" s="17" t="s">
        <v>114</v>
      </c>
      <c r="BC3" s="18"/>
      <c r="BD3" s="17" t="s">
        <v>29</v>
      </c>
      <c r="BE3" s="18"/>
      <c r="BF3" s="17" t="s">
        <v>115</v>
      </c>
      <c r="BG3" s="18"/>
      <c r="BH3" s="18"/>
      <c r="BI3" s="18"/>
      <c r="BJ3" s="17" t="s">
        <v>88</v>
      </c>
      <c r="BK3" s="18"/>
      <c r="BL3" s="19"/>
      <c r="BM3" s="19"/>
      <c r="BN3" s="19" t="s">
        <v>30</v>
      </c>
      <c r="BO3" s="19" t="s">
        <v>31</v>
      </c>
      <c r="BP3" s="19" t="s">
        <v>32</v>
      </c>
    </row>
    <row r="4" spans="1:68" ht="39.950000000000003" customHeight="1" x14ac:dyDescent="0.25">
      <c r="A4" s="18"/>
      <c r="B4" s="18"/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17" t="s">
        <v>38</v>
      </c>
      <c r="I4" s="18"/>
      <c r="J4" s="18"/>
      <c r="K4" s="19" t="s">
        <v>39</v>
      </c>
      <c r="L4" s="19" t="s">
        <v>40</v>
      </c>
      <c r="M4" s="19" t="s">
        <v>41</v>
      </c>
      <c r="N4" s="19" t="s">
        <v>42</v>
      </c>
      <c r="O4" s="19" t="s">
        <v>43</v>
      </c>
      <c r="P4" s="19" t="s">
        <v>44</v>
      </c>
      <c r="Q4" s="18"/>
      <c r="R4" s="18"/>
      <c r="S4" s="19" t="s">
        <v>45</v>
      </c>
      <c r="T4" s="17" t="s">
        <v>46</v>
      </c>
      <c r="U4" s="18"/>
      <c r="V4" s="18"/>
      <c r="W4" s="18"/>
      <c r="X4" s="18"/>
      <c r="Y4" s="18"/>
      <c r="Z4" s="18"/>
      <c r="AA4" s="18"/>
      <c r="AB4" s="18"/>
      <c r="AC4" s="18"/>
      <c r="AD4" s="17" t="s">
        <v>47</v>
      </c>
      <c r="AE4" s="18"/>
      <c r="AF4" s="18"/>
      <c r="AG4" s="18"/>
      <c r="AH4" s="18"/>
      <c r="AI4" s="18"/>
      <c r="AJ4" s="18"/>
      <c r="AK4" s="18"/>
      <c r="AL4" s="18"/>
      <c r="AM4" s="18"/>
      <c r="AN4" s="19" t="s">
        <v>48</v>
      </c>
      <c r="AO4" s="19" t="s">
        <v>49</v>
      </c>
      <c r="AP4" s="19" t="s">
        <v>50</v>
      </c>
      <c r="AQ4" s="19" t="s">
        <v>51</v>
      </c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9" t="s">
        <v>52</v>
      </c>
      <c r="BC4" s="19" t="s">
        <v>53</v>
      </c>
      <c r="BD4" s="19" t="s">
        <v>52</v>
      </c>
      <c r="BE4" s="19" t="s">
        <v>53</v>
      </c>
      <c r="BF4" s="19" t="s">
        <v>52</v>
      </c>
      <c r="BG4" s="19" t="s">
        <v>53</v>
      </c>
      <c r="BH4" s="18"/>
      <c r="BI4" s="18"/>
      <c r="BJ4" s="19" t="s">
        <v>54</v>
      </c>
      <c r="BK4" s="19" t="s">
        <v>55</v>
      </c>
      <c r="BL4" s="19"/>
      <c r="BM4" s="19"/>
      <c r="BN4" s="18"/>
      <c r="BO4" s="18"/>
      <c r="BP4" s="18"/>
    </row>
    <row r="5" spans="1:68" ht="330" x14ac:dyDescent="0.25">
      <c r="A5" s="18"/>
      <c r="B5" s="18"/>
      <c r="C5" s="18"/>
      <c r="D5" s="18"/>
      <c r="E5" s="18"/>
      <c r="F5" s="18"/>
      <c r="G5" s="18"/>
      <c r="H5" s="20" t="s">
        <v>56</v>
      </c>
      <c r="I5" s="20" t="s">
        <v>57</v>
      </c>
      <c r="J5" s="20" t="s">
        <v>58</v>
      </c>
      <c r="K5" s="18"/>
      <c r="L5" s="18"/>
      <c r="M5" s="18"/>
      <c r="N5" s="18"/>
      <c r="O5" s="18"/>
      <c r="P5" s="18"/>
      <c r="Q5" s="18"/>
      <c r="R5" s="18"/>
      <c r="S5" s="18"/>
      <c r="T5" s="20" t="s">
        <v>59</v>
      </c>
      <c r="U5" s="20" t="s">
        <v>60</v>
      </c>
      <c r="V5" s="20" t="s">
        <v>61</v>
      </c>
      <c r="W5" s="20" t="s">
        <v>78</v>
      </c>
      <c r="X5" s="20" t="s">
        <v>79</v>
      </c>
      <c r="Y5" s="20" t="s">
        <v>80</v>
      </c>
      <c r="Z5" s="20" t="s">
        <v>81</v>
      </c>
      <c r="AA5" s="20" t="s">
        <v>82</v>
      </c>
      <c r="AB5" s="20" t="s">
        <v>83</v>
      </c>
      <c r="AC5" s="20" t="s">
        <v>84</v>
      </c>
      <c r="AD5" s="20" t="s">
        <v>59</v>
      </c>
      <c r="AE5" s="20" t="s">
        <v>60</v>
      </c>
      <c r="AF5" s="20" t="s">
        <v>61</v>
      </c>
      <c r="AG5" s="20" t="s">
        <v>78</v>
      </c>
      <c r="AH5" s="20" t="s">
        <v>79</v>
      </c>
      <c r="AI5" s="20" t="s">
        <v>80</v>
      </c>
      <c r="AJ5" s="20" t="s">
        <v>81</v>
      </c>
      <c r="AK5" s="20" t="s">
        <v>82</v>
      </c>
      <c r="AL5" s="20" t="s">
        <v>83</v>
      </c>
      <c r="AM5" s="20" t="s">
        <v>84</v>
      </c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9"/>
      <c r="BK5" s="19"/>
      <c r="BL5" s="19"/>
      <c r="BM5" s="19"/>
      <c r="BN5" s="18"/>
      <c r="BO5" s="18"/>
      <c r="BP5" s="18"/>
    </row>
    <row r="6" spans="1:68" ht="50.1" customHeight="1" x14ac:dyDescent="0.25">
      <c r="A6" s="18"/>
      <c r="B6" s="18"/>
      <c r="C6" s="17" t="s">
        <v>62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7" t="s">
        <v>63</v>
      </c>
      <c r="P6" s="18"/>
      <c r="Q6" s="18"/>
      <c r="R6" s="18"/>
      <c r="S6" s="18"/>
      <c r="T6" s="17" t="s">
        <v>64</v>
      </c>
      <c r="U6" s="18"/>
      <c r="V6" s="18"/>
      <c r="W6" s="17" t="s">
        <v>65</v>
      </c>
      <c r="X6" s="17"/>
      <c r="Y6" s="17"/>
      <c r="Z6" s="17"/>
      <c r="AA6" s="18"/>
      <c r="AB6" s="18"/>
      <c r="AC6" s="18"/>
      <c r="AD6" s="17" t="s">
        <v>64</v>
      </c>
      <c r="AE6" s="18"/>
      <c r="AF6" s="18"/>
      <c r="AG6" s="17" t="s">
        <v>65</v>
      </c>
      <c r="AH6" s="18"/>
      <c r="AI6" s="18"/>
      <c r="AJ6" s="18"/>
      <c r="AK6" s="18"/>
      <c r="AL6" s="18"/>
      <c r="AM6" s="18"/>
      <c r="AN6" s="18"/>
      <c r="AO6" s="17" t="s">
        <v>66</v>
      </c>
      <c r="AP6" s="18"/>
      <c r="AQ6" s="18"/>
      <c r="AR6" s="18"/>
      <c r="AS6" s="17" t="s">
        <v>62</v>
      </c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9"/>
      <c r="BM6" s="19"/>
      <c r="BN6" s="18"/>
      <c r="BO6" s="18"/>
      <c r="BP6" s="18"/>
    </row>
    <row r="7" spans="1:68" ht="26.1" customHeight="1" x14ac:dyDescent="0.2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1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21">
        <v>13</v>
      </c>
      <c r="N7" s="22">
        <v>14</v>
      </c>
      <c r="O7" s="22">
        <v>15</v>
      </c>
      <c r="P7" s="22">
        <v>16</v>
      </c>
      <c r="Q7" s="22">
        <v>17</v>
      </c>
      <c r="R7" s="22">
        <v>18</v>
      </c>
      <c r="S7" s="21">
        <v>19</v>
      </c>
      <c r="T7" s="22">
        <v>20</v>
      </c>
      <c r="U7" s="22">
        <v>21</v>
      </c>
      <c r="V7" s="22">
        <v>22</v>
      </c>
      <c r="W7" s="22">
        <v>23</v>
      </c>
      <c r="X7" s="22">
        <v>24</v>
      </c>
      <c r="Y7" s="21">
        <v>25</v>
      </c>
      <c r="Z7" s="22">
        <v>26</v>
      </c>
      <c r="AA7" s="22">
        <v>27</v>
      </c>
      <c r="AB7" s="22">
        <v>28</v>
      </c>
      <c r="AC7" s="22">
        <v>29</v>
      </c>
      <c r="AD7" s="22">
        <v>30</v>
      </c>
      <c r="AE7" s="21">
        <v>31</v>
      </c>
      <c r="AF7" s="22">
        <v>32</v>
      </c>
      <c r="AG7" s="22">
        <v>33</v>
      </c>
      <c r="AH7" s="22">
        <v>34</v>
      </c>
      <c r="AI7" s="22">
        <v>35</v>
      </c>
      <c r="AJ7" s="22">
        <v>36</v>
      </c>
      <c r="AK7" s="21">
        <v>37</v>
      </c>
      <c r="AL7" s="22">
        <v>38</v>
      </c>
      <c r="AM7" s="22">
        <v>39</v>
      </c>
      <c r="AN7" s="22">
        <v>40</v>
      </c>
      <c r="AO7" s="22">
        <v>41</v>
      </c>
      <c r="AP7" s="22">
        <v>42</v>
      </c>
      <c r="AQ7" s="21">
        <v>43</v>
      </c>
      <c r="AR7" s="22">
        <v>44</v>
      </c>
      <c r="AS7" s="22">
        <v>45</v>
      </c>
      <c r="AT7" s="22">
        <v>46</v>
      </c>
      <c r="AU7" s="22">
        <v>47</v>
      </c>
      <c r="AV7" s="22">
        <v>48</v>
      </c>
      <c r="AW7" s="21">
        <v>49</v>
      </c>
      <c r="AX7" s="22">
        <v>50</v>
      </c>
      <c r="AY7" s="22">
        <v>51</v>
      </c>
      <c r="AZ7" s="22">
        <v>52</v>
      </c>
      <c r="BA7" s="22">
        <v>53</v>
      </c>
      <c r="BB7" s="22">
        <v>54</v>
      </c>
      <c r="BC7" s="21">
        <v>55</v>
      </c>
      <c r="BD7" s="22">
        <v>56</v>
      </c>
      <c r="BE7" s="22">
        <v>57</v>
      </c>
      <c r="BF7" s="22">
        <v>58</v>
      </c>
      <c r="BG7" s="22">
        <v>59</v>
      </c>
      <c r="BH7" s="22">
        <v>60</v>
      </c>
      <c r="BI7" s="21">
        <v>61</v>
      </c>
      <c r="BJ7" s="22">
        <v>62</v>
      </c>
      <c r="BK7" s="22">
        <v>63</v>
      </c>
      <c r="BL7" s="22">
        <v>64</v>
      </c>
      <c r="BM7" s="22">
        <v>65</v>
      </c>
      <c r="BN7" s="22">
        <v>66</v>
      </c>
      <c r="BO7" s="21">
        <v>67</v>
      </c>
      <c r="BP7" s="22">
        <v>68</v>
      </c>
    </row>
    <row r="8" spans="1:68" ht="26.1" customHeight="1" x14ac:dyDescent="0.25">
      <c r="A8" s="23" t="s">
        <v>67</v>
      </c>
      <c r="B8" s="9">
        <f>IF(AND(SUM(C8:N8)=SUM(O8:P8))=TRUE,SUM(O8:P8),"HIBA")</f>
        <v>0</v>
      </c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0">
        <f t="shared" ref="R8:R15" si="0">SUM(S8:AQ8)</f>
        <v>0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2"/>
      <c r="AS8" s="2"/>
      <c r="AT8" s="2"/>
      <c r="AU8" s="3"/>
      <c r="AV8" s="4"/>
      <c r="AW8" s="4"/>
      <c r="AX8" s="2"/>
      <c r="AY8" s="2"/>
      <c r="AZ8" s="2"/>
      <c r="BA8" s="2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2"/>
      <c r="BO8" s="2"/>
      <c r="BP8" s="2"/>
    </row>
    <row r="9" spans="1:68" ht="26.1" customHeight="1" x14ac:dyDescent="0.25">
      <c r="A9" s="23" t="s">
        <v>68</v>
      </c>
      <c r="B9" s="9">
        <f>IF(AND(SUM(C9:N9)=SUM(O9:P9))=TRUE,SUM(O9:P9),"HIBA")</f>
        <v>0</v>
      </c>
      <c r="C9" s="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0">
        <f t="shared" si="0"/>
        <v>0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2"/>
      <c r="AS9" s="2"/>
      <c r="AT9" s="2"/>
      <c r="AU9" s="3"/>
      <c r="AV9" s="4"/>
      <c r="AW9" s="4"/>
      <c r="AX9" s="2"/>
      <c r="AY9" s="2"/>
      <c r="AZ9" s="2"/>
      <c r="BA9" s="2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2"/>
      <c r="BO9" s="2"/>
      <c r="BP9" s="2"/>
    </row>
    <row r="10" spans="1:68" ht="26.1" customHeight="1" x14ac:dyDescent="0.25">
      <c r="A10" s="23" t="s">
        <v>69</v>
      </c>
      <c r="B10" s="9">
        <f t="shared" ref="B10:B12" si="1">IF(AND(SUM(C10:N10)=SUM(O10:P10))=TRUE,SUM(O10:P10),"HIBA")</f>
        <v>0</v>
      </c>
      <c r="C10" s="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0">
        <f t="shared" si="0"/>
        <v>0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2"/>
      <c r="AS10" s="2"/>
      <c r="AT10" s="2"/>
      <c r="AU10" s="3"/>
      <c r="AV10" s="4"/>
      <c r="AW10" s="4"/>
      <c r="AX10" s="2"/>
      <c r="AY10" s="2"/>
      <c r="AZ10" s="2"/>
      <c r="BA10" s="2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2"/>
      <c r="BO10" s="2"/>
      <c r="BP10" s="2"/>
    </row>
    <row r="11" spans="1:68" ht="26.1" customHeight="1" x14ac:dyDescent="0.25">
      <c r="A11" s="23" t="s">
        <v>70</v>
      </c>
      <c r="B11" s="9">
        <f t="shared" si="1"/>
        <v>0</v>
      </c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0">
        <f t="shared" si="0"/>
        <v>0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2"/>
      <c r="AS11" s="2"/>
      <c r="AT11" s="2"/>
      <c r="AU11" s="3"/>
      <c r="AV11" s="4"/>
      <c r="AW11" s="4"/>
      <c r="AX11" s="2"/>
      <c r="AY11" s="2"/>
      <c r="AZ11" s="2"/>
      <c r="BA11" s="2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2"/>
      <c r="BO11" s="2"/>
      <c r="BP11" s="2"/>
    </row>
    <row r="12" spans="1:68" ht="26.1" customHeight="1" x14ac:dyDescent="0.25">
      <c r="A12" s="23" t="s">
        <v>71</v>
      </c>
      <c r="B12" s="9">
        <f t="shared" si="1"/>
        <v>0</v>
      </c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0">
        <f t="shared" si="0"/>
        <v>0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2"/>
      <c r="AS12" s="2"/>
      <c r="AT12" s="2"/>
      <c r="AU12" s="3"/>
      <c r="AV12" s="4"/>
      <c r="AW12" s="4"/>
      <c r="AX12" s="2"/>
      <c r="AY12" s="2"/>
      <c r="AZ12" s="2"/>
      <c r="BA12" s="2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2"/>
      <c r="BO12" s="2"/>
      <c r="BP12" s="2"/>
    </row>
    <row r="13" spans="1:68" ht="26.1" customHeight="1" x14ac:dyDescent="0.25">
      <c r="A13" s="23" t="s">
        <v>72</v>
      </c>
      <c r="B13" s="9">
        <f>IF(AND(SUM(C13:N13)=SUM(O13:P13))=TRUE,SUM(O13:P13),"HIBA")</f>
        <v>0</v>
      </c>
      <c r="C13" s="9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0">
        <f t="shared" si="0"/>
        <v>0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2"/>
      <c r="AS13" s="2"/>
      <c r="AT13" s="2"/>
      <c r="AU13" s="3"/>
      <c r="AV13" s="4"/>
      <c r="AW13" s="4"/>
      <c r="AX13" s="2"/>
      <c r="AY13" s="2"/>
      <c r="AZ13" s="2"/>
      <c r="BA13" s="2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2"/>
      <c r="BO13" s="2"/>
      <c r="BP13" s="2"/>
    </row>
    <row r="14" spans="1:68" ht="26.1" customHeight="1" x14ac:dyDescent="0.25">
      <c r="A14" s="23" t="s">
        <v>73</v>
      </c>
      <c r="B14" s="9">
        <f>IF(AND(SUM(C14:N14)=SUM(O14:P14))=TRUE,SUM(O14:P14),"HIBA")</f>
        <v>0</v>
      </c>
      <c r="C14" s="9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0">
        <f t="shared" si="0"/>
        <v>0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2"/>
      <c r="AS14" s="2"/>
      <c r="AT14" s="2"/>
      <c r="AU14" s="3"/>
      <c r="AV14" s="4"/>
      <c r="AW14" s="4"/>
      <c r="AX14" s="2"/>
      <c r="AY14" s="2"/>
      <c r="AZ14" s="2"/>
      <c r="BA14" s="2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2"/>
      <c r="BO14" s="2"/>
      <c r="BP14" s="2"/>
    </row>
    <row r="15" spans="1:68" ht="26.1" customHeight="1" x14ac:dyDescent="0.25">
      <c r="A15" s="23" t="s">
        <v>74</v>
      </c>
      <c r="B15" s="9">
        <f>IF(AND(SUM(C15:N15)=SUM(O15:P15))=TRUE,SUM(O15:P15),"HIBA")</f>
        <v>0</v>
      </c>
      <c r="C15" s="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0">
        <f t="shared" si="0"/>
        <v>0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2"/>
      <c r="AS15" s="2"/>
      <c r="AT15" s="2"/>
      <c r="AU15" s="3"/>
      <c r="AV15" s="4"/>
      <c r="AW15" s="4"/>
      <c r="AX15" s="2"/>
      <c r="AY15" s="2"/>
      <c r="AZ15" s="2"/>
      <c r="BA15" s="2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2"/>
      <c r="BO15" s="2"/>
      <c r="BP15" s="2"/>
    </row>
    <row r="16" spans="1:68" ht="26.1" customHeight="1" x14ac:dyDescent="0.25">
      <c r="A16" s="24" t="s">
        <v>92</v>
      </c>
      <c r="B16" s="9">
        <f t="shared" ref="B16:B27" si="2">IF(AND(SUM(C16:N16)=SUM(O16:P16))=TRUE,SUM(O16:P16),"HIBA")</f>
        <v>0</v>
      </c>
      <c r="C16" s="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0">
        <f t="shared" ref="R16:R27" si="3">SUM(S16:AQ16)</f>
        <v>0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2"/>
      <c r="AS16" s="2"/>
      <c r="AT16" s="2"/>
      <c r="AU16" s="3"/>
      <c r="AV16" s="4"/>
      <c r="AW16" s="4"/>
      <c r="AX16" s="2"/>
      <c r="AY16" s="2"/>
      <c r="AZ16" s="2"/>
      <c r="BA16" s="2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2"/>
      <c r="BO16" s="2"/>
      <c r="BP16" s="2"/>
    </row>
    <row r="17" spans="1:68" ht="26.1" customHeight="1" x14ac:dyDescent="0.25">
      <c r="A17" s="24" t="s">
        <v>93</v>
      </c>
      <c r="B17" s="9">
        <f t="shared" si="2"/>
        <v>0</v>
      </c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0">
        <f t="shared" si="3"/>
        <v>0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2"/>
      <c r="AS17" s="2"/>
      <c r="AT17" s="2"/>
      <c r="AU17" s="3"/>
      <c r="AV17" s="4"/>
      <c r="AW17" s="4"/>
      <c r="AX17" s="2"/>
      <c r="AY17" s="2"/>
      <c r="AZ17" s="2"/>
      <c r="BA17" s="2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2"/>
      <c r="BO17" s="2"/>
      <c r="BP17" s="2"/>
    </row>
    <row r="18" spans="1:68" ht="26.1" customHeight="1" x14ac:dyDescent="0.25">
      <c r="A18" s="24" t="s">
        <v>94</v>
      </c>
      <c r="B18" s="9">
        <f t="shared" si="2"/>
        <v>0</v>
      </c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0">
        <f t="shared" si="3"/>
        <v>0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2"/>
      <c r="AS18" s="2"/>
      <c r="AT18" s="2"/>
      <c r="AU18" s="3"/>
      <c r="AV18" s="4"/>
      <c r="AW18" s="4"/>
      <c r="AX18" s="2"/>
      <c r="AY18" s="2"/>
      <c r="AZ18" s="2"/>
      <c r="BA18" s="2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2"/>
      <c r="BO18" s="2"/>
      <c r="BP18" s="2"/>
    </row>
    <row r="19" spans="1:68" ht="26.1" customHeight="1" x14ac:dyDescent="0.25">
      <c r="A19" s="24" t="s">
        <v>95</v>
      </c>
      <c r="B19" s="9">
        <f t="shared" si="2"/>
        <v>0</v>
      </c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0">
        <f t="shared" si="3"/>
        <v>0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2"/>
      <c r="AS19" s="2"/>
      <c r="AT19" s="2"/>
      <c r="AU19" s="3"/>
      <c r="AV19" s="4"/>
      <c r="AW19" s="4"/>
      <c r="AX19" s="2"/>
      <c r="AY19" s="2"/>
      <c r="AZ19" s="2"/>
      <c r="BA19" s="2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2"/>
      <c r="BO19" s="2"/>
      <c r="BP19" s="2"/>
    </row>
    <row r="20" spans="1:68" ht="26.1" customHeight="1" x14ac:dyDescent="0.25">
      <c r="A20" s="24" t="s">
        <v>96</v>
      </c>
      <c r="B20" s="9">
        <f t="shared" si="2"/>
        <v>0</v>
      </c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0">
        <f t="shared" si="3"/>
        <v>0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2"/>
      <c r="AS20" s="2"/>
      <c r="AT20" s="2"/>
      <c r="AU20" s="3"/>
      <c r="AV20" s="4"/>
      <c r="AW20" s="4"/>
      <c r="AX20" s="2"/>
      <c r="AY20" s="2"/>
      <c r="AZ20" s="2"/>
      <c r="BA20" s="2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2"/>
      <c r="BO20" s="2"/>
      <c r="BP20" s="2"/>
    </row>
    <row r="21" spans="1:68" ht="26.1" customHeight="1" x14ac:dyDescent="0.25">
      <c r="A21" s="24" t="s">
        <v>97</v>
      </c>
      <c r="B21" s="9">
        <f t="shared" si="2"/>
        <v>0</v>
      </c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0">
        <f t="shared" si="3"/>
        <v>0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2"/>
      <c r="AS21" s="2"/>
      <c r="AT21" s="2"/>
      <c r="AU21" s="3"/>
      <c r="AV21" s="4"/>
      <c r="AW21" s="4"/>
      <c r="AX21" s="2"/>
      <c r="AY21" s="2"/>
      <c r="AZ21" s="2"/>
      <c r="BA21" s="2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2"/>
      <c r="BO21" s="2"/>
      <c r="BP21" s="2"/>
    </row>
    <row r="22" spans="1:68" ht="26.1" customHeight="1" x14ac:dyDescent="0.25">
      <c r="A22" s="24" t="s">
        <v>98</v>
      </c>
      <c r="B22" s="9">
        <f t="shared" si="2"/>
        <v>0</v>
      </c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0">
        <f t="shared" si="3"/>
        <v>0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2"/>
      <c r="AS22" s="2"/>
      <c r="AT22" s="2"/>
      <c r="AU22" s="3"/>
      <c r="AV22" s="4"/>
      <c r="AW22" s="4"/>
      <c r="AX22" s="2"/>
      <c r="AY22" s="2"/>
      <c r="AZ22" s="2"/>
      <c r="BA22" s="2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2"/>
      <c r="BO22" s="2"/>
      <c r="BP22" s="2"/>
    </row>
    <row r="23" spans="1:68" ht="26.1" customHeight="1" x14ac:dyDescent="0.25">
      <c r="A23" s="24" t="s">
        <v>99</v>
      </c>
      <c r="B23" s="9">
        <f t="shared" si="2"/>
        <v>0</v>
      </c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0">
        <f t="shared" si="3"/>
        <v>0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2"/>
      <c r="AS23" s="2"/>
      <c r="AT23" s="2"/>
      <c r="AU23" s="3"/>
      <c r="AV23" s="4"/>
      <c r="AW23" s="4"/>
      <c r="AX23" s="2"/>
      <c r="AY23" s="2"/>
      <c r="AZ23" s="2"/>
      <c r="BA23" s="2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2"/>
      <c r="BO23" s="2"/>
      <c r="BP23" s="2"/>
    </row>
    <row r="24" spans="1:68" ht="26.1" customHeight="1" x14ac:dyDescent="0.25">
      <c r="A24" s="24" t="s">
        <v>100</v>
      </c>
      <c r="B24" s="9">
        <f t="shared" si="2"/>
        <v>0</v>
      </c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0">
        <f t="shared" si="3"/>
        <v>0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2"/>
      <c r="AS24" s="2"/>
      <c r="AT24" s="2"/>
      <c r="AU24" s="3"/>
      <c r="AV24" s="4"/>
      <c r="AW24" s="4"/>
      <c r="AX24" s="2"/>
      <c r="AY24" s="2"/>
      <c r="AZ24" s="2"/>
      <c r="BA24" s="2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2"/>
      <c r="BO24" s="2"/>
      <c r="BP24" s="2"/>
    </row>
    <row r="25" spans="1:68" ht="26.1" customHeight="1" x14ac:dyDescent="0.25">
      <c r="A25" s="24" t="s">
        <v>101</v>
      </c>
      <c r="B25" s="9">
        <f t="shared" si="2"/>
        <v>0</v>
      </c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0">
        <f t="shared" si="3"/>
        <v>0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2"/>
      <c r="AS25" s="2"/>
      <c r="AT25" s="2"/>
      <c r="AU25" s="3"/>
      <c r="AV25" s="4"/>
      <c r="AW25" s="4"/>
      <c r="AX25" s="2"/>
      <c r="AY25" s="2"/>
      <c r="AZ25" s="2"/>
      <c r="BA25" s="2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2"/>
      <c r="BO25" s="2"/>
      <c r="BP25" s="2"/>
    </row>
    <row r="26" spans="1:68" ht="26.1" customHeight="1" x14ac:dyDescent="0.25">
      <c r="A26" s="24" t="s">
        <v>102</v>
      </c>
      <c r="B26" s="9">
        <f t="shared" si="2"/>
        <v>0</v>
      </c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0">
        <f t="shared" si="3"/>
        <v>0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2"/>
      <c r="AS26" s="2"/>
      <c r="AT26" s="2"/>
      <c r="AU26" s="3"/>
      <c r="AV26" s="4"/>
      <c r="AW26" s="4"/>
      <c r="AX26" s="2"/>
      <c r="AY26" s="2"/>
      <c r="AZ26" s="2"/>
      <c r="BA26" s="2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2"/>
      <c r="BO26" s="2"/>
      <c r="BP26" s="2"/>
    </row>
    <row r="27" spans="1:68" ht="42.75" customHeight="1" x14ac:dyDescent="0.25">
      <c r="A27" s="25" t="s">
        <v>103</v>
      </c>
      <c r="B27" s="9">
        <f t="shared" si="2"/>
        <v>0</v>
      </c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0">
        <f t="shared" si="3"/>
        <v>0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2"/>
      <c r="AS27" s="2"/>
      <c r="AT27" s="2"/>
      <c r="AU27" s="3"/>
      <c r="AV27" s="4"/>
      <c r="AW27" s="4"/>
      <c r="AX27" s="2"/>
      <c r="AY27" s="2"/>
      <c r="AZ27" s="2"/>
      <c r="BA27" s="2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2"/>
      <c r="BO27" s="2"/>
      <c r="BP27" s="2"/>
    </row>
    <row r="28" spans="1:68" ht="26.1" customHeight="1" x14ac:dyDescent="0.25">
      <c r="A28" s="23" t="s">
        <v>75</v>
      </c>
      <c r="B28" s="9">
        <f>IF(AND(SUM(C28:N28)=SUM(O28:P28))=TRUE,SUM(O28:P28),"HIBA")</f>
        <v>0</v>
      </c>
      <c r="C28" s="9">
        <f t="shared" ref="C28:AT28" si="4">SUM(C8:C27)</f>
        <v>0</v>
      </c>
      <c r="D28" s="9">
        <f t="shared" si="4"/>
        <v>0</v>
      </c>
      <c r="E28" s="9">
        <f t="shared" si="4"/>
        <v>0</v>
      </c>
      <c r="F28" s="9">
        <f t="shared" si="4"/>
        <v>0</v>
      </c>
      <c r="G28" s="9">
        <f t="shared" si="4"/>
        <v>0</v>
      </c>
      <c r="H28" s="9">
        <f t="shared" si="4"/>
        <v>0</v>
      </c>
      <c r="I28" s="10">
        <f t="shared" si="4"/>
        <v>0</v>
      </c>
      <c r="J28" s="10">
        <f t="shared" si="4"/>
        <v>0</v>
      </c>
      <c r="K28" s="9">
        <f t="shared" si="4"/>
        <v>0</v>
      </c>
      <c r="L28" s="9">
        <f t="shared" si="4"/>
        <v>0</v>
      </c>
      <c r="M28" s="9">
        <f t="shared" si="4"/>
        <v>0</v>
      </c>
      <c r="N28" s="9">
        <f t="shared" si="4"/>
        <v>0</v>
      </c>
      <c r="O28" s="9">
        <f t="shared" si="4"/>
        <v>0</v>
      </c>
      <c r="P28" s="9">
        <f t="shared" si="4"/>
        <v>0</v>
      </c>
      <c r="Q28" s="9">
        <f t="shared" si="4"/>
        <v>0</v>
      </c>
      <c r="R28" s="10">
        <f t="shared" si="4"/>
        <v>0</v>
      </c>
      <c r="S28" s="9">
        <f t="shared" si="4"/>
        <v>0</v>
      </c>
      <c r="T28" s="9">
        <f t="shared" si="4"/>
        <v>0</v>
      </c>
      <c r="U28" s="10">
        <f t="shared" si="4"/>
        <v>0</v>
      </c>
      <c r="V28" s="10">
        <f t="shared" si="4"/>
        <v>0</v>
      </c>
      <c r="W28" s="10">
        <f t="shared" si="4"/>
        <v>0</v>
      </c>
      <c r="X28" s="10">
        <f t="shared" si="4"/>
        <v>0</v>
      </c>
      <c r="Y28" s="10">
        <f t="shared" si="4"/>
        <v>0</v>
      </c>
      <c r="Z28" s="10">
        <f t="shared" si="4"/>
        <v>0</v>
      </c>
      <c r="AA28" s="10">
        <f t="shared" si="4"/>
        <v>0</v>
      </c>
      <c r="AB28" s="10">
        <f t="shared" si="4"/>
        <v>0</v>
      </c>
      <c r="AC28" s="10">
        <f t="shared" si="4"/>
        <v>0</v>
      </c>
      <c r="AD28" s="9">
        <f t="shared" si="4"/>
        <v>0</v>
      </c>
      <c r="AE28" s="10">
        <f t="shared" si="4"/>
        <v>0</v>
      </c>
      <c r="AF28" s="10">
        <f t="shared" si="4"/>
        <v>0</v>
      </c>
      <c r="AG28" s="9">
        <f t="shared" si="4"/>
        <v>0</v>
      </c>
      <c r="AH28" s="10">
        <f t="shared" si="4"/>
        <v>0</v>
      </c>
      <c r="AI28" s="10">
        <f t="shared" si="4"/>
        <v>0</v>
      </c>
      <c r="AJ28" s="10">
        <f t="shared" si="4"/>
        <v>0</v>
      </c>
      <c r="AK28" s="10">
        <f t="shared" si="4"/>
        <v>0</v>
      </c>
      <c r="AL28" s="10">
        <f t="shared" si="4"/>
        <v>0</v>
      </c>
      <c r="AM28" s="9">
        <f t="shared" si="4"/>
        <v>0</v>
      </c>
      <c r="AN28" s="9">
        <f t="shared" si="4"/>
        <v>0</v>
      </c>
      <c r="AO28" s="10">
        <f t="shared" si="4"/>
        <v>0</v>
      </c>
      <c r="AP28" s="10">
        <f t="shared" si="4"/>
        <v>0</v>
      </c>
      <c r="AQ28" s="9">
        <f t="shared" si="4"/>
        <v>0</v>
      </c>
      <c r="AR28" s="11">
        <f t="shared" si="4"/>
        <v>0</v>
      </c>
      <c r="AS28" s="12">
        <f t="shared" si="4"/>
        <v>0</v>
      </c>
      <c r="AT28" s="12">
        <f t="shared" si="4"/>
        <v>0</v>
      </c>
      <c r="AU28" s="13" t="e">
        <f>AVERAGE(AU8:AU27)</f>
        <v>#DIV/0!</v>
      </c>
      <c r="AV28" s="14">
        <f>SUM(AV8:AV27)</f>
        <v>0</v>
      </c>
      <c r="AW28" s="14">
        <f>SUM(AW8:AW27)</f>
        <v>0</v>
      </c>
      <c r="AX28" s="11">
        <f t="shared" ref="AX28:BP28" si="5">SUM(AX8:AX27)</f>
        <v>0</v>
      </c>
      <c r="AY28" s="11">
        <f t="shared" si="5"/>
        <v>0</v>
      </c>
      <c r="AZ28" s="11">
        <f t="shared" si="5"/>
        <v>0</v>
      </c>
      <c r="BA28" s="11">
        <f t="shared" si="5"/>
        <v>0</v>
      </c>
      <c r="BB28" s="12">
        <f t="shared" si="5"/>
        <v>0</v>
      </c>
      <c r="BC28" s="12">
        <f t="shared" si="5"/>
        <v>0</v>
      </c>
      <c r="BD28" s="12">
        <f t="shared" si="5"/>
        <v>0</v>
      </c>
      <c r="BE28" s="12">
        <f t="shared" si="5"/>
        <v>0</v>
      </c>
      <c r="BF28" s="12">
        <f t="shared" si="5"/>
        <v>0</v>
      </c>
      <c r="BG28" s="12">
        <f t="shared" si="5"/>
        <v>0</v>
      </c>
      <c r="BH28" s="12">
        <f t="shared" si="5"/>
        <v>0</v>
      </c>
      <c r="BI28" s="12">
        <f t="shared" si="5"/>
        <v>0</v>
      </c>
      <c r="BJ28" s="12">
        <f t="shared" si="5"/>
        <v>0</v>
      </c>
      <c r="BK28" s="12">
        <f t="shared" si="5"/>
        <v>0</v>
      </c>
      <c r="BL28" s="12">
        <f t="shared" si="5"/>
        <v>0</v>
      </c>
      <c r="BM28" s="12">
        <f t="shared" si="5"/>
        <v>0</v>
      </c>
      <c r="BN28" s="11">
        <f t="shared" si="5"/>
        <v>0</v>
      </c>
      <c r="BO28" s="11">
        <f t="shared" si="5"/>
        <v>0</v>
      </c>
      <c r="BP28" s="11">
        <f t="shared" si="5"/>
        <v>0</v>
      </c>
    </row>
    <row r="35" spans="1:1" ht="15.75" x14ac:dyDescent="0.25">
      <c r="A35" s="26"/>
    </row>
    <row r="36" spans="1:1" ht="15.75" x14ac:dyDescent="0.25">
      <c r="A36" s="26"/>
    </row>
    <row r="37" spans="1:1" ht="15.75" x14ac:dyDescent="0.25">
      <c r="A37" s="26"/>
    </row>
    <row r="38" spans="1:1" ht="15.75" x14ac:dyDescent="0.25">
      <c r="A38" s="26"/>
    </row>
    <row r="39" spans="1:1" ht="15.75" x14ac:dyDescent="0.25">
      <c r="A39" s="26"/>
    </row>
    <row r="40" spans="1:1" ht="15.75" x14ac:dyDescent="0.25">
      <c r="A40" s="26"/>
    </row>
    <row r="41" spans="1:1" ht="15.75" x14ac:dyDescent="0.25">
      <c r="A41" s="26"/>
    </row>
    <row r="42" spans="1:1" ht="15.75" x14ac:dyDescent="0.25">
      <c r="A42" s="26"/>
    </row>
    <row r="43" spans="1:1" ht="15.75" x14ac:dyDescent="0.25">
      <c r="A43" s="26"/>
    </row>
    <row r="44" spans="1:1" ht="15.75" x14ac:dyDescent="0.25">
      <c r="A44" s="26"/>
    </row>
    <row r="45" spans="1:1" ht="15.75" x14ac:dyDescent="0.25">
      <c r="A45" s="26"/>
    </row>
    <row r="46" spans="1:1" ht="15.75" x14ac:dyDescent="0.25">
      <c r="A46" s="26"/>
    </row>
    <row r="47" spans="1:1" ht="15.75" x14ac:dyDescent="0.25">
      <c r="A47" s="26"/>
    </row>
    <row r="48" spans="1:1" ht="15.75" x14ac:dyDescent="0.25">
      <c r="A48" s="26"/>
    </row>
    <row r="49" spans="1:1" ht="15.75" x14ac:dyDescent="0.25">
      <c r="A49" s="26"/>
    </row>
    <row r="50" spans="1:1" ht="15.75" x14ac:dyDescent="0.25">
      <c r="A50" s="26"/>
    </row>
    <row r="51" spans="1:1" ht="15.75" x14ac:dyDescent="0.25">
      <c r="A51" s="26"/>
    </row>
    <row r="52" spans="1:1" ht="15.75" x14ac:dyDescent="0.25">
      <c r="A52" s="26"/>
    </row>
    <row r="53" spans="1:1" ht="15.75" x14ac:dyDescent="0.25">
      <c r="A53" s="26"/>
    </row>
    <row r="54" spans="1:1" ht="15.75" x14ac:dyDescent="0.25">
      <c r="A54" s="26"/>
    </row>
  </sheetData>
  <sheetProtection formatCells="0" formatColumns="0" formatRows="0" insertColumns="0" insertRows="0" insertHyperlinks="0" deleteColumns="0" deleteRows="0" sort="0" autoFilter="0" pivotTables="0"/>
  <mergeCells count="74">
    <mergeCell ref="BJ2:BK2"/>
    <mergeCell ref="BL2:BL6"/>
    <mergeCell ref="BM2:BM6"/>
    <mergeCell ref="BJ4:BJ6"/>
    <mergeCell ref="BK4:BK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AW3:AW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E4:E5"/>
    <mergeCell ref="F4:F5"/>
    <mergeCell ref="G4:G5"/>
    <mergeCell ref="H4:J4"/>
    <mergeCell ref="K4:K5"/>
    <mergeCell ref="M4:M5"/>
    <mergeCell ref="N4:N5"/>
    <mergeCell ref="AU3:AU6"/>
    <mergeCell ref="AV3:AV6"/>
    <mergeCell ref="O4:O5"/>
    <mergeCell ref="P4:P5"/>
    <mergeCell ref="S4:S6"/>
    <mergeCell ref="T4:AC4"/>
    <mergeCell ref="AD4:AM4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L4:L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6" t="s">
        <v>76</v>
      </c>
    </row>
    <row r="3" spans="1:1" ht="45" x14ac:dyDescent="0.25">
      <c r="A3" s="7" t="s">
        <v>77</v>
      </c>
    </row>
    <row r="4" spans="1:1" ht="30" x14ac:dyDescent="0.25">
      <c r="A4" s="7" t="s">
        <v>89</v>
      </c>
    </row>
    <row r="5" spans="1:1" x14ac:dyDescent="0.25">
      <c r="A5" s="7" t="s">
        <v>90</v>
      </c>
    </row>
    <row r="6" spans="1:1" ht="45" x14ac:dyDescent="0.25">
      <c r="A6" s="7" t="s">
        <v>91</v>
      </c>
    </row>
    <row r="7" spans="1:1" ht="75" x14ac:dyDescent="0.25">
      <c r="A7" s="8" t="s">
        <v>104</v>
      </c>
    </row>
    <row r="8" spans="1:1" ht="45" x14ac:dyDescent="0.25">
      <c r="A8" s="8" t="s">
        <v>105</v>
      </c>
    </row>
    <row r="9" spans="1:1" x14ac:dyDescent="0.25">
      <c r="A9" s="8" t="s">
        <v>106</v>
      </c>
    </row>
    <row r="10" spans="1:1" ht="30" x14ac:dyDescent="0.25">
      <c r="A10" s="8" t="s">
        <v>107</v>
      </c>
    </row>
    <row r="11" spans="1:1" ht="30" x14ac:dyDescent="0.25">
      <c r="A11" s="8" t="s">
        <v>116</v>
      </c>
    </row>
    <row r="12" spans="1:1" x14ac:dyDescent="0.25">
      <c r="A12" s="8" t="s">
        <v>108</v>
      </c>
    </row>
    <row r="13" spans="1:1" x14ac:dyDescent="0.25">
      <c r="A13" s="8" t="s">
        <v>109</v>
      </c>
    </row>
    <row r="14" spans="1:1" x14ac:dyDescent="0.25">
      <c r="A14" s="8" t="s">
        <v>110</v>
      </c>
    </row>
    <row r="15" spans="1:1" ht="30" x14ac:dyDescent="0.25">
      <c r="A15" s="8" t="s">
        <v>111</v>
      </c>
    </row>
    <row r="16" spans="1:1" x14ac:dyDescent="0.25">
      <c r="A16" s="8" t="s">
        <v>112</v>
      </c>
    </row>
    <row r="17" spans="1:1" x14ac:dyDescent="0.25">
      <c r="A17" s="8" t="s">
        <v>113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2019-03-21T14:42:21Z</dcterms:created>
  <dcterms:modified xsi:type="dcterms:W3CDTF">2023-09-25T12:50:16Z</dcterms:modified>
</cp:coreProperties>
</file>